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Inv. Fac. Minas 2014" sheetId="1" r:id="rId1"/>
  </sheets>
  <definedNames>
    <definedName name="_xlnm.Print_Area" localSheetId="0">'Inv. Fac. Minas 2014'!$A$1:$P$53</definedName>
    <definedName name="HOLA">#REF!</definedName>
    <definedName name="_xlnm.Print_Titles" localSheetId="0">'Inv. Fac. Minas 2014'!$8:$11</definedName>
  </definedNames>
  <calcPr calcId="145621"/>
</workbook>
</file>

<file path=xl/calcChain.xml><?xml version="1.0" encoding="utf-8"?>
<calcChain xmlns="http://schemas.openxmlformats.org/spreadsheetml/2006/main">
  <c r="J45" i="1" l="1"/>
</calcChain>
</file>

<file path=xl/sharedStrings.xml><?xml version="1.0" encoding="utf-8"?>
<sst xmlns="http://schemas.openxmlformats.org/spreadsheetml/2006/main" count="173" uniqueCount="91">
  <si>
    <t>GESTIÓN DE INFORMACIÓN</t>
  </si>
  <si>
    <t>CÓDIGO:</t>
  </si>
  <si>
    <t>U-FT-11.005.002</t>
  </si>
  <si>
    <t>FORMATO DE INVENTARIO DOCUMENTAL</t>
  </si>
  <si>
    <t>VERSIÓN:</t>
  </si>
  <si>
    <t>2.0</t>
  </si>
  <si>
    <t>FONDO UNIVERSIDAD NACIONAL DE COLOMBIA</t>
  </si>
  <si>
    <t>CONSECUTIVO  TRANSFERENCIAS O ELIMINACIONES</t>
  </si>
  <si>
    <t>DD</t>
  </si>
  <si>
    <t>MM</t>
  </si>
  <si>
    <t>AAAA</t>
  </si>
  <si>
    <t>T000</t>
  </si>
  <si>
    <r>
      <t xml:space="preserve">Subfondo/Sección: </t>
    </r>
    <r>
      <rPr>
        <sz val="12"/>
        <rFont val="Arial"/>
        <family val="2"/>
      </rPr>
      <t>&lt;Sede Medellin/Facultad de Minas&gt;</t>
    </r>
  </si>
  <si>
    <t>Objeto del Inventario: &lt;T, E, S, AG, AC, AH&gt;</t>
  </si>
  <si>
    <t>N°de orden</t>
  </si>
  <si>
    <t>OFICINA PRODUCTORA</t>
  </si>
  <si>
    <t>CÓDIGO</t>
  </si>
  <si>
    <t>SERIE, SUBSERIE, ASUNTO O UNIDAD DOCUMENTAL</t>
  </si>
  <si>
    <t>FECHAS EXTREMAS</t>
  </si>
  <si>
    <t>UNIDAD DE CONSERVACION</t>
  </si>
  <si>
    <t xml:space="preserve">N° de folios </t>
  </si>
  <si>
    <t>OBSERVACIONES</t>
  </si>
  <si>
    <t>UBICACIÓN</t>
  </si>
  <si>
    <t>Inicial</t>
  </si>
  <si>
    <t>Final</t>
  </si>
  <si>
    <t>N°
Caja</t>
  </si>
  <si>
    <t>N°
Carpeta</t>
  </si>
  <si>
    <t>Otro</t>
  </si>
  <si>
    <t>Depósito</t>
  </si>
  <si>
    <t>Módulo</t>
  </si>
  <si>
    <t>Lado</t>
  </si>
  <si>
    <t>Estante</t>
  </si>
  <si>
    <t>Entrepaño</t>
  </si>
  <si>
    <t xml:space="preserve">DIRECCION DE BIENESTAR UNIVERSITARIO FACUTAD DE MINAS </t>
  </si>
  <si>
    <r>
      <t xml:space="preserve">ACTAS </t>
    </r>
    <r>
      <rPr>
        <sz val="10"/>
        <rFont val="Arial"/>
        <family val="2"/>
      </rPr>
      <t xml:space="preserve"> COMITÉ DE ASUNTOS DE BIENESTAR UNIVERSITARIO DE LA 01 A LA 22 , FACULTAD DE MINAS</t>
    </r>
  </si>
  <si>
    <t xml:space="preserve">FALTA EL ACTA No 3, NO SE ENCONTRO EN LOS ARCHIVOS FISICOS NI DIGITALES </t>
  </si>
  <si>
    <r>
      <t xml:space="preserve">INFORME </t>
    </r>
    <r>
      <rPr>
        <sz val="10"/>
        <rFont val="Arial"/>
        <family val="2"/>
      </rPr>
      <t xml:space="preserve">DE GESTION DIRECCION DE BIENESTAR UNIVERISTARIO </t>
    </r>
  </si>
  <si>
    <t>VICEDECANATURA ACADEMICA FACULTAD DE MINAS</t>
  </si>
  <si>
    <r>
      <rPr>
        <b/>
        <sz val="10"/>
        <rFont val="Arial"/>
        <family val="2"/>
      </rPr>
      <t xml:space="preserve">INFORME </t>
    </r>
    <r>
      <rPr>
        <sz val="10"/>
        <rFont val="Arial"/>
        <family val="2"/>
      </rPr>
      <t>DE GESTION VICEDECANATURA ACADEMICA FACULTAD DE MINAS</t>
    </r>
  </si>
  <si>
    <t>2010</t>
  </si>
  <si>
    <t>2011</t>
  </si>
  <si>
    <t xml:space="preserve">AREA CURRICULAR DE INGENIERIA QUIMICA E INGENIERIA DE PETROLEO FACULTAD DE MINAS  </t>
  </si>
  <si>
    <r>
      <rPr>
        <b/>
        <sz val="10"/>
        <rFont val="Arial"/>
        <family val="2"/>
      </rPr>
      <t xml:space="preserve">ACTAS </t>
    </r>
    <r>
      <rPr>
        <sz val="10"/>
        <rFont val="Arial"/>
        <family val="2"/>
      </rPr>
      <t xml:space="preserve">COMITÉ ASESOR DE PREGRADO DE INGENIERIA QUIMICA DE LA 01 A LA 18, FACULTAD DE MINAS </t>
    </r>
  </si>
  <si>
    <r>
      <rPr>
        <b/>
        <sz val="10"/>
        <rFont val="Arial"/>
        <family val="2"/>
      </rPr>
      <t xml:space="preserve">ACTAS </t>
    </r>
    <r>
      <rPr>
        <sz val="10"/>
        <rFont val="Arial"/>
        <family val="2"/>
      </rPr>
      <t xml:space="preserve">COMITÉ ASESOR DE PREGRADO DE INGENIERIA DE PETROLEOS  DE LA 01 A LA 19, FACULTAD DE MINAS </t>
    </r>
  </si>
  <si>
    <r>
      <rPr>
        <b/>
        <sz val="10"/>
        <rFont val="Arial"/>
        <family val="2"/>
      </rPr>
      <t xml:space="preserve">ACTAS </t>
    </r>
    <r>
      <rPr>
        <sz val="10"/>
        <rFont val="Arial"/>
        <family val="2"/>
      </rPr>
      <t xml:space="preserve">COMITÉ ASESOR DE PROSGRADOS  DE LA 01 A LA 19, FACULTAD DE MINAS </t>
    </r>
  </si>
  <si>
    <r>
      <rPr>
        <b/>
        <sz val="10"/>
        <rFont val="Arial"/>
        <family val="2"/>
      </rPr>
      <t xml:space="preserve">INFORME </t>
    </r>
    <r>
      <rPr>
        <sz val="10"/>
        <rFont val="Arial"/>
        <family val="2"/>
      </rPr>
      <t>DE GESTION AREA CURRICULAR DE INGENIERIA QUIMICA E INGENIERIA DE PETROLEO, FACULTAD DE MINAS</t>
    </r>
  </si>
  <si>
    <t xml:space="preserve">AREA CURRICULAR DE MEDIO AMBIENTE FACULTAD DE MINAS </t>
  </si>
  <si>
    <r>
      <t xml:space="preserve">ACTAS </t>
    </r>
    <r>
      <rPr>
        <sz val="10"/>
        <rFont val="Arial"/>
        <family val="2"/>
      </rPr>
      <t>DE COMITÉ ASESOR DE LA 01 A LA 11, AREA CURRICULAR MEDIO AMBIENTE FACULTAD DE MINAS</t>
    </r>
  </si>
  <si>
    <t>DEPARTAMENTO ENERGIA ELECTRICA Y AUTOMATICA FACULTAD DE MINAS</t>
  </si>
  <si>
    <r>
      <t xml:space="preserve">ACTA </t>
    </r>
    <r>
      <rPr>
        <sz val="10"/>
        <rFont val="Arial"/>
        <family val="2"/>
      </rPr>
      <t xml:space="preserve">DE CLAUSTRO ESCUELA DE METROMECANICA FACULTAD DE MINAS </t>
    </r>
  </si>
  <si>
    <r>
      <t xml:space="preserve">INFORME </t>
    </r>
    <r>
      <rPr>
        <sz val="10"/>
        <rFont val="Arial"/>
        <family val="2"/>
      </rPr>
      <t>DE GESTION ESCUELA DE METROMECANICA FACULTAD DE MINAS</t>
    </r>
  </si>
  <si>
    <t xml:space="preserve">DEPARTAMENTO DE INGENIERIA DE LA ORGANIZACIÓN FACULTAD DE MINAS </t>
  </si>
  <si>
    <r>
      <t xml:space="preserve">INFORME </t>
    </r>
    <r>
      <rPr>
        <sz val="10"/>
        <rFont val="Arial"/>
        <family val="2"/>
      </rPr>
      <t xml:space="preserve">DE GESTION ESCUELA DE INGENIERIA DE LA ORGANIZACIÓN FACULTAD DE MINAS </t>
    </r>
  </si>
  <si>
    <t>VICEDECANATURA DE INVESTIGACION Y EXTENSION FACULTAD DE MINAS</t>
  </si>
  <si>
    <r>
      <t xml:space="preserve">ACTAS </t>
    </r>
    <r>
      <rPr>
        <sz val="10"/>
        <rFont val="Arial"/>
        <family val="2"/>
      </rPr>
      <t xml:space="preserve">DE COMITÉ DE INVESTIGACION Y EXTENSION DE LA 01 A LA 23, FACULTAD DE MINAS </t>
    </r>
  </si>
  <si>
    <t xml:space="preserve"> </t>
  </si>
  <si>
    <r>
      <t xml:space="preserve">INFORME </t>
    </r>
    <r>
      <rPr>
        <sz val="10"/>
        <rFont val="Arial"/>
        <family val="2"/>
      </rPr>
      <t>DE GESTION VICEDECANATURA DE INVESTIGACION Y EXTENSION FACULTAD DE MINAS</t>
    </r>
  </si>
  <si>
    <r>
      <t>PROYECTOS</t>
    </r>
    <r>
      <rPr>
        <sz val="10"/>
        <rFont val="Arial"/>
        <family val="2"/>
      </rPr>
      <t xml:space="preserve">  DE EXTENSION ACTUALIZACION DE LOS DISEÑOS DE LAS OBRAS PROPUESTAS- ANALISIS DE ALTERNATIVAS PARA INVESTIGACION DE PROBLEMATICAS DE SEDIMENTACION EN LAS DESEMBOCADURAS DEL RIO LEON</t>
    </r>
  </si>
  <si>
    <t>2007</t>
  </si>
  <si>
    <r>
      <t xml:space="preserve">PROYECTOS  </t>
    </r>
    <r>
      <rPr>
        <sz val="10"/>
        <rFont val="Arial"/>
        <family val="2"/>
      </rPr>
      <t>DE EXTENSION CRITICO DE LOS PROCESOS DE FRACTURAMIENTO HIDRAULICO REALIZADOS EN LOS DIFERENTES POZOS- APLICACIONES TECNOLOGICAS CON MIRAS A LA OPTIMIZACION DE PRODUCTIVIDAD</t>
    </r>
  </si>
  <si>
    <r>
      <t xml:space="preserve">PROYECTOS </t>
    </r>
    <r>
      <rPr>
        <sz val="10"/>
        <rFont val="Arial"/>
        <family val="2"/>
      </rPr>
      <t xml:space="preserve"> DE EXTENSION APOYO AL ESTUDIO DE ESTRUCTURACION E IMPLEMENTACION DEL MODELO CONCEPTUAL DE DEMANDA ACTUAL- CONTROL DE AGUA EN POZOS PETROLEROS A PARTIR DE REDUCTORES DE PERMEABILIDAD RELATIVA EN LA FORMACION</t>
    </r>
  </si>
  <si>
    <t>2008</t>
  </si>
  <si>
    <t>CONTIENE 2 CDS</t>
  </si>
  <si>
    <r>
      <rPr>
        <b/>
        <sz val="10"/>
        <rFont val="Arial"/>
        <family val="2"/>
      </rPr>
      <t xml:space="preserve">PROYECTOS </t>
    </r>
    <r>
      <rPr>
        <sz val="10"/>
        <rFont val="Arial"/>
        <family val="2"/>
      </rPr>
      <t>DE EXTENSION COORDINACION DE AISLAMIENTO PARA EL PROYECTO HIDROELECTRICO PORCE IV- INGETEC S.A- DINAMICAS DE SISTEMAS Y APLICACIONES</t>
    </r>
  </si>
  <si>
    <r>
      <t xml:space="preserve">PROYECTOS </t>
    </r>
    <r>
      <rPr>
        <sz val="10"/>
        <rFont val="Arial"/>
        <family val="2"/>
      </rPr>
      <t>DE EXTENSION DIPLOMADO EN GEOESTADISTICA MINERA Y ESTIMACION DE RESERVAS- ELABORACION E INTERPRETACION CARTOGRAFICA DE ZONIFICACIONES DE AMENAZA POR INUNDACIONES</t>
    </r>
  </si>
  <si>
    <r>
      <rPr>
        <b/>
        <sz val="10"/>
        <rFont val="Arial"/>
        <family val="2"/>
      </rPr>
      <t xml:space="preserve">PROYECTOS </t>
    </r>
    <r>
      <rPr>
        <sz val="10"/>
        <rFont val="Arial"/>
        <family val="2"/>
      </rPr>
      <t>DE EXTENSION ELABORAR EL PLAN ESPECIAL DE MOVILIDAD Y ACCESIBILIDAD DE SAN ANTONIO DE PRADO (SAP) - ESTUDIO DE UN MINIRAL AUROARGENTIFERO PROVINIENTE DE LAS DENOMINADAS MINAS</t>
    </r>
  </si>
  <si>
    <t>CONTIENE 1 CD</t>
  </si>
  <si>
    <r>
      <t xml:space="preserve">PROYECTOS </t>
    </r>
    <r>
      <rPr>
        <sz val="10"/>
        <rFont val="Arial"/>
        <family val="2"/>
      </rPr>
      <t>DE EXTENSION ESTUDIO DE VULNERABILIDAD SISMICA Y PATOLOGICA DE LA SEDE CENTRAL DEL TECNOLOGICO DE ANTIOQUIA - ESTUDIO HIDROLOGICO DE LAS CUENCAS DE LOS RIOS PENDERISNO, MURRI EPM</t>
    </r>
  </si>
  <si>
    <r>
      <rPr>
        <b/>
        <sz val="10"/>
        <rFont val="Arial"/>
        <family val="2"/>
      </rPr>
      <t xml:space="preserve">PROYECTOS </t>
    </r>
    <r>
      <rPr>
        <sz val="10"/>
        <rFont val="Arial"/>
        <family val="2"/>
      </rPr>
      <t>DE EXTENSION ESTUDIO Y DISEÑO DE OBRAS PARA EL CONTROL DE INUNDACIONES EN EL CASCO URBANO-- IDENTIFICAR Y PREVENIR SITUACIONES DE INESTABILIDAD EN LAS LADERAS DE MEDELLIN</t>
    </r>
  </si>
  <si>
    <t>2009</t>
  </si>
  <si>
    <r>
      <t xml:space="preserve">PROYECTOS </t>
    </r>
    <r>
      <rPr>
        <sz val="10"/>
        <rFont val="Arial"/>
        <family val="2"/>
      </rPr>
      <t>DE EXTENSION INTERVENTORIA-AUDITORIA SENA 4-2006, INTERVENTORIA SENA 006-OTROSI 2</t>
    </r>
  </si>
  <si>
    <t>2006</t>
  </si>
  <si>
    <r>
      <t xml:space="preserve">PROYECTOS </t>
    </r>
    <r>
      <rPr>
        <sz val="10"/>
        <rFont val="Arial"/>
        <family val="2"/>
      </rPr>
      <t>DE EXTENSION INVENTARIO, INTERPRETACION Y EVALUACION DE LA INFORMACION GEOLOGICA DISPONIBLE, ELABORACION DE LOS PAQUETES--- MANTENIMIENTO PREDICTIVO DE ELEMENTOS UTILIZADOS</t>
    </r>
  </si>
  <si>
    <t xml:space="preserve">CONTIENE  3 PLANOS </t>
  </si>
  <si>
    <r>
      <t xml:space="preserve">PROYECTOS </t>
    </r>
    <r>
      <rPr>
        <sz val="10"/>
        <rFont val="Arial"/>
        <family val="2"/>
      </rPr>
      <t>DE EXTENSION MODELACION DE CORREDORES DE TRANSPORTE MASIVOS Y MEDIANA CAPACIDAD (TMMC)--OPTIMIZACION DE LA PRODUCCION DE LOS CAMPOS CUPIAGUA SUR Y GIBRALTAR</t>
    </r>
  </si>
  <si>
    <r>
      <t xml:space="preserve">PROYECTOS </t>
    </r>
    <r>
      <rPr>
        <sz val="10"/>
        <rFont val="Arial"/>
        <family val="2"/>
      </rPr>
      <t>DE EXTENSION PLANTEAMIENTO DE DESARROLLO FISICO DE LA SEDE CENTRAL DEL TECNOLOGICO DE ANTIOQUIA -- TORNEO DE FUTBOL INTERFACULTADES DE INGENIERIA -- PROYECTO FUENTE INTERNA</t>
    </r>
  </si>
  <si>
    <r>
      <t xml:space="preserve">PROYECTOS </t>
    </r>
    <r>
      <rPr>
        <sz val="10"/>
        <rFont val="Arial"/>
        <family val="2"/>
      </rPr>
      <t xml:space="preserve">DE INVESTIGACION ACTUALIZACION ATLAS HIDROGRAFICO-- METODOLOGIA PARA LA MEDICION Y EVALUACION DE CAPACIDADES DE IMNOVACION EN EMPRESAS DE SOFTWARE </t>
    </r>
  </si>
  <si>
    <r>
      <t xml:space="preserve">PROYECTOS </t>
    </r>
    <r>
      <rPr>
        <sz val="10"/>
        <rFont val="Arial"/>
        <family val="2"/>
      </rPr>
      <t>DE INVESTIGACION RECUBRIMIENTOS POR ASPERSION TERMICA PARA APLICACIONES DE EROSION POR CAVITACION-- TRANSFORMACIONES DE FASE DURANTE UN TRATAMIENTO TERMICO LOCALIZADO EN ACERO</t>
    </r>
  </si>
  <si>
    <r>
      <t xml:space="preserve">PROYECTOS </t>
    </r>
    <r>
      <rPr>
        <sz val="10"/>
        <rFont val="Arial"/>
        <family val="2"/>
      </rPr>
      <t>POSGRADOS, AREA CURRICULAR DESARROLLO TECNOLOGICO E INDUSTRIAL SEMESTRE 01-2010--- POSGRADOS AREA CURRICULAR DESARROLLO TECNOLOGICO E INDUSTRIAL SEMESTRE 02-2010</t>
    </r>
  </si>
  <si>
    <t>Total folios</t>
  </si>
  <si>
    <t xml:space="preserve">ELABORÓ </t>
  </si>
  <si>
    <t>DD/MM/AAAA</t>
  </si>
  <si>
    <t>Convenciones:</t>
  </si>
  <si>
    <t xml:space="preserve"> T: Transferencia</t>
  </si>
  <si>
    <t xml:space="preserve">REVISÓ </t>
  </si>
  <si>
    <t>E: Eliminación</t>
  </si>
  <si>
    <t>S: Selección</t>
  </si>
  <si>
    <t xml:space="preserve">APROBÓ </t>
  </si>
  <si>
    <t>AG: Archivo de Gestión</t>
  </si>
  <si>
    <t>AC: Archivo Central</t>
  </si>
  <si>
    <t>AH: Archivo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</si>
</sst>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\-0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 tint="-0.34998626667073579"/>
      <name val="Arial"/>
      <family val="2"/>
    </font>
    <font>
      <sz val="9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0" borderId="0" xfId="1" applyBorder="1"/>
    <xf numFmtId="0" fontId="2" fillId="0" borderId="0" xfId="1"/>
    <xf numFmtId="0" fontId="2" fillId="0" borderId="11" xfId="1" applyBorder="1" applyAlignment="1"/>
    <xf numFmtId="0" fontId="2" fillId="0" borderId="12" xfId="1" applyBorder="1" applyAlignment="1">
      <alignment horizontal="left"/>
    </xf>
    <xf numFmtId="0" fontId="2" fillId="0" borderId="13" xfId="1" applyBorder="1"/>
    <xf numFmtId="0" fontId="2" fillId="0" borderId="14" xfId="1" applyFont="1" applyBorder="1" applyAlignment="1">
      <alignment vertical="center"/>
    </xf>
    <xf numFmtId="0" fontId="2" fillId="0" borderId="15" xfId="1" applyBorder="1" applyAlignment="1">
      <alignment horizontal="left" vertical="center"/>
    </xf>
    <xf numFmtId="0" fontId="2" fillId="0" borderId="17" xfId="1" applyBorder="1" applyAlignment="1">
      <alignment vertical="center"/>
    </xf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wrapText="1"/>
    </xf>
    <xf numFmtId="165" fontId="7" fillId="0" borderId="1" xfId="2" applyNumberFormat="1" applyFont="1" applyBorder="1" applyAlignment="1">
      <alignment wrapText="1"/>
    </xf>
    <xf numFmtId="165" fontId="7" fillId="0" borderId="0" xfId="2" applyNumberFormat="1" applyFont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 wrapText="1"/>
    </xf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10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1" xfId="1" applyBorder="1"/>
    <xf numFmtId="0" fontId="12" fillId="2" borderId="1" xfId="1" applyFont="1" applyFill="1" applyBorder="1" applyAlignment="1">
      <alignment vertical="top" wrapText="1"/>
    </xf>
    <xf numFmtId="0" fontId="12" fillId="2" borderId="1" xfId="1" applyFont="1" applyFill="1" applyBorder="1" applyAlignment="1">
      <alignment vertical="top"/>
    </xf>
    <xf numFmtId="0" fontId="6" fillId="2" borderId="1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 wrapText="1"/>
    </xf>
    <xf numFmtId="0" fontId="2" fillId="0" borderId="1" xfId="1" applyBorder="1" applyAlignment="1">
      <alignment wrapText="1"/>
    </xf>
    <xf numFmtId="0" fontId="6" fillId="3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 wrapText="1"/>
    </xf>
    <xf numFmtId="0" fontId="6" fillId="5" borderId="26" xfId="1" applyFont="1" applyFill="1" applyBorder="1" applyAlignment="1">
      <alignment horizontal="center" vertical="center" wrapText="1"/>
    </xf>
    <xf numFmtId="0" fontId="6" fillId="5" borderId="27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 wrapText="1"/>
    </xf>
    <xf numFmtId="0" fontId="6" fillId="5" borderId="29" xfId="1" applyFont="1" applyFill="1" applyBorder="1" applyAlignment="1">
      <alignment horizontal="center" vertical="center" wrapText="1"/>
    </xf>
    <xf numFmtId="0" fontId="6" fillId="5" borderId="30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vertical="center"/>
    </xf>
    <xf numFmtId="0" fontId="2" fillId="0" borderId="1" xfId="1" applyBorder="1" applyAlignment="1">
      <alignment horizontal="center" vertical="top"/>
    </xf>
    <xf numFmtId="0" fontId="2" fillId="5" borderId="31" xfId="1" applyFill="1" applyBorder="1" applyAlignment="1">
      <alignment horizontal="center" vertical="center"/>
    </xf>
    <xf numFmtId="0" fontId="2" fillId="5" borderId="32" xfId="1" applyFill="1" applyBorder="1" applyAlignment="1">
      <alignment horizontal="center" vertical="center"/>
    </xf>
    <xf numFmtId="0" fontId="2" fillId="5" borderId="7" xfId="1" applyFill="1" applyBorder="1" applyAlignment="1">
      <alignment horizontal="center" vertical="center"/>
    </xf>
    <xf numFmtId="0" fontId="2" fillId="5" borderId="33" xfId="1" applyFill="1" applyBorder="1" applyAlignment="1">
      <alignment horizontal="center" vertical="center"/>
    </xf>
    <xf numFmtId="0" fontId="2" fillId="5" borderId="34" xfId="1" applyFill="1" applyBorder="1" applyAlignment="1">
      <alignment horizontal="center" vertical="center"/>
    </xf>
    <xf numFmtId="0" fontId="2" fillId="5" borderId="35" xfId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2" fillId="5" borderId="37" xfId="1" applyFill="1" applyBorder="1" applyAlignment="1">
      <alignment horizontal="center" vertical="center"/>
    </xf>
    <xf numFmtId="0" fontId="2" fillId="5" borderId="38" xfId="1" applyFill="1" applyBorder="1" applyAlignment="1">
      <alignment horizontal="center" vertical="center"/>
    </xf>
    <xf numFmtId="0" fontId="2" fillId="5" borderId="39" xfId="1" applyFill="1" applyBorder="1" applyAlignment="1">
      <alignment horizontal="center" vertical="center"/>
    </xf>
    <xf numFmtId="0" fontId="2" fillId="5" borderId="40" xfId="1" applyFill="1" applyBorder="1" applyAlignment="1">
      <alignment horizontal="center" vertical="center"/>
    </xf>
    <xf numFmtId="0" fontId="2" fillId="5" borderId="41" xfId="1" applyFill="1" applyBorder="1" applyAlignment="1">
      <alignment horizontal="center" vertical="center"/>
    </xf>
    <xf numFmtId="0" fontId="2" fillId="5" borderId="13" xfId="1" applyFill="1" applyBorder="1" applyAlignment="1">
      <alignment horizontal="center" vertical="center"/>
    </xf>
    <xf numFmtId="0" fontId="2" fillId="5" borderId="42" xfId="1" applyFill="1" applyBorder="1" applyAlignment="1">
      <alignment horizontal="center" vertical="center"/>
    </xf>
    <xf numFmtId="0" fontId="2" fillId="5" borderId="43" xfId="1" applyFill="1" applyBorder="1" applyAlignment="1">
      <alignment horizontal="center" vertical="center"/>
    </xf>
    <xf numFmtId="0" fontId="2" fillId="5" borderId="44" xfId="1" applyFill="1" applyBorder="1" applyAlignment="1">
      <alignment horizontal="center" vertical="center"/>
    </xf>
    <xf numFmtId="0" fontId="6" fillId="4" borderId="1" xfId="1" applyFont="1" applyFill="1" applyBorder="1"/>
    <xf numFmtId="0" fontId="6" fillId="4" borderId="1" xfId="1" applyFont="1" applyFill="1" applyBorder="1" applyAlignment="1">
      <alignment wrapText="1"/>
    </xf>
    <xf numFmtId="0" fontId="6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/>
    </xf>
    <xf numFmtId="0" fontId="6" fillId="4" borderId="45" xfId="1" applyFont="1" applyFill="1" applyBorder="1"/>
    <xf numFmtId="0" fontId="6" fillId="4" borderId="46" xfId="1" applyFont="1" applyFill="1" applyBorder="1"/>
    <xf numFmtId="0" fontId="6" fillId="4" borderId="47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6" fillId="0" borderId="1" xfId="1" applyFont="1" applyBorder="1"/>
    <xf numFmtId="0" fontId="2" fillId="0" borderId="1" xfId="1" applyBorder="1" applyAlignment="1">
      <alignment vertical="top" wrapText="1"/>
    </xf>
    <xf numFmtId="0" fontId="2" fillId="0" borderId="0" xfId="1" applyBorder="1" applyAlignment="1">
      <alignment vertical="top" wrapText="1"/>
    </xf>
    <xf numFmtId="0" fontId="2" fillId="0" borderId="1" xfId="1" applyFill="1" applyBorder="1"/>
    <xf numFmtId="0" fontId="3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 wrapText="1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3" xfId="1" applyBorder="1" applyAlignment="1">
      <alignment horizontal="left" wrapText="1"/>
    </xf>
    <xf numFmtId="0" fontId="2" fillId="0" borderId="0" xfId="1" applyBorder="1" applyAlignment="1">
      <alignment horizontal="left" wrapText="1"/>
    </xf>
    <xf numFmtId="0" fontId="2" fillId="2" borderId="1" xfId="1" applyFont="1" applyFill="1" applyBorder="1" applyAlignment="1">
      <alignment horizontal="left" vertical="center"/>
    </xf>
    <xf numFmtId="0" fontId="6" fillId="4" borderId="21" xfId="1" applyFont="1" applyFill="1" applyBorder="1" applyAlignment="1">
      <alignment horizontal="left" vertical="center" wrapText="1"/>
    </xf>
    <xf numFmtId="0" fontId="6" fillId="4" borderId="22" xfId="1" applyFont="1" applyFill="1" applyBorder="1" applyAlignment="1">
      <alignment horizontal="left" vertical="center" wrapText="1"/>
    </xf>
    <xf numFmtId="0" fontId="6" fillId="4" borderId="23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165" fontId="4" fillId="0" borderId="3" xfId="2" applyNumberFormat="1" applyFont="1" applyBorder="1" applyAlignment="1">
      <alignment horizontal="center" wrapText="1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</cellXfs>
  <cellStyles count="8">
    <cellStyle name="Millares 2" xfId="2"/>
    <cellStyle name="Millares 2 2" xfId="3"/>
    <cellStyle name="Millares 3" xfId="4"/>
    <cellStyle name="Normal" xfId="0" builtinId="0"/>
    <cellStyle name="Normal 2" xfId="1"/>
    <cellStyle name="Normal 3" xfId="5"/>
    <cellStyle name="Normal 3 2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INICIO A.C. U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</xdr:colOff>
      <xdr:row>3</xdr:row>
      <xdr:rowOff>19050</xdr:rowOff>
    </xdr:to>
    <xdr:pic>
      <xdr:nvPicPr>
        <xdr:cNvPr id="2" name="Picture 7" descr="Escudo PowerPoin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903"/>
        <a:stretch>
          <a:fillRect/>
        </a:stretch>
      </xdr:blipFill>
      <xdr:spPr bwMode="auto">
        <a:xfrm>
          <a:off x="0" y="0"/>
          <a:ext cx="28575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BreakPreview" zoomScale="85" zoomScaleNormal="85" zoomScaleSheetLayoutView="85" workbookViewId="0">
      <pane ySplit="12" topLeftCell="A25" activePane="bottomLeft" state="frozen"/>
      <selection pane="bottomLeft" activeCell="C13" sqref="C13"/>
    </sheetView>
  </sheetViews>
  <sheetFormatPr baseColWidth="10" defaultRowHeight="12.75" x14ac:dyDescent="0.2"/>
  <cols>
    <col min="1" max="1" width="6.85546875" style="24" customWidth="1"/>
    <col min="2" max="2" width="35.5703125" style="29" customWidth="1"/>
    <col min="3" max="3" width="27.85546875" style="24" customWidth="1"/>
    <col min="4" max="4" width="44" style="29" customWidth="1"/>
    <col min="5" max="6" width="8" style="24" customWidth="1"/>
    <col min="7" max="7" width="8.28515625" style="24" customWidth="1"/>
    <col min="8" max="8" width="8.7109375" style="24" customWidth="1"/>
    <col min="9" max="9" width="8.28515625" style="24" customWidth="1"/>
    <col min="10" max="10" width="7.85546875" style="24" customWidth="1"/>
    <col min="11" max="11" width="41.5703125" style="24" customWidth="1"/>
    <col min="12" max="16" width="10.28515625" style="5" customWidth="1"/>
    <col min="17" max="16384" width="11.42578125" style="5"/>
  </cols>
  <sheetData>
    <row r="1" spans="1:21" s="6" customFormat="1" ht="32.25" customHeight="1" x14ac:dyDescent="0.2">
      <c r="A1" s="97"/>
      <c r="B1" s="97"/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100"/>
      <c r="N1" s="1" t="s">
        <v>1</v>
      </c>
      <c r="O1" s="2" t="s">
        <v>2</v>
      </c>
      <c r="P1" s="3"/>
      <c r="Q1" s="4"/>
      <c r="R1" s="5"/>
    </row>
    <row r="2" spans="1:21" s="6" customFormat="1" ht="17.25" customHeight="1" x14ac:dyDescent="0.2">
      <c r="A2" s="97"/>
      <c r="B2" s="97"/>
      <c r="C2" s="101" t="s">
        <v>3</v>
      </c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7"/>
      <c r="O2" s="8"/>
      <c r="P2" s="9"/>
      <c r="Q2" s="4"/>
      <c r="R2" s="5"/>
    </row>
    <row r="3" spans="1:21" s="6" customFormat="1" ht="17.25" customHeight="1" thickBot="1" x14ac:dyDescent="0.25">
      <c r="A3" s="97"/>
      <c r="B3" s="97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" t="s">
        <v>4</v>
      </c>
      <c r="O3" s="11" t="s">
        <v>5</v>
      </c>
      <c r="P3" s="12"/>
      <c r="Q3" s="4"/>
      <c r="R3" s="5"/>
    </row>
    <row r="4" spans="1:21" s="6" customFormat="1" ht="27" customHeight="1" x14ac:dyDescent="0.25">
      <c r="A4" s="107" t="s">
        <v>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3"/>
    </row>
    <row r="5" spans="1:21" ht="12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  <c r="L5" s="16"/>
    </row>
    <row r="6" spans="1:21" ht="15.7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5"/>
      <c r="L6" s="16"/>
      <c r="M6" s="108" t="s">
        <v>7</v>
      </c>
      <c r="N6" s="109"/>
      <c r="O6" s="109"/>
      <c r="P6" s="110"/>
      <c r="Q6" s="18"/>
    </row>
    <row r="7" spans="1:21" s="23" customFormat="1" ht="16.5" x14ac:dyDescent="0.25">
      <c r="A7" s="19"/>
      <c r="B7" s="20"/>
      <c r="C7" s="19"/>
      <c r="D7" s="111"/>
      <c r="E7" s="111"/>
      <c r="F7" s="111"/>
      <c r="G7" s="111"/>
      <c r="H7" s="111"/>
      <c r="I7" s="111"/>
      <c r="J7" s="111"/>
      <c r="K7" s="111"/>
      <c r="L7" s="16"/>
      <c r="M7" s="21" t="s">
        <v>8</v>
      </c>
      <c r="N7" s="21" t="s">
        <v>9</v>
      </c>
      <c r="O7" s="21" t="s">
        <v>10</v>
      </c>
      <c r="P7" s="22" t="s">
        <v>11</v>
      </c>
      <c r="R7" s="5"/>
      <c r="S7" s="5"/>
      <c r="T7" s="5"/>
      <c r="U7" s="5"/>
    </row>
    <row r="8" spans="1:21" ht="30.75" x14ac:dyDescent="0.2">
      <c r="B8" s="25" t="s">
        <v>12</v>
      </c>
      <c r="C8" s="26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</row>
    <row r="9" spans="1:21" ht="18" customHeight="1" thickBot="1" x14ac:dyDescent="0.25">
      <c r="D9" s="90"/>
      <c r="E9" s="90"/>
      <c r="F9" s="90"/>
      <c r="G9" s="90"/>
      <c r="H9" s="90"/>
      <c r="I9" s="90"/>
      <c r="J9" s="30"/>
      <c r="K9" s="30"/>
      <c r="L9" s="91" t="s">
        <v>13</v>
      </c>
      <c r="M9" s="92"/>
      <c r="N9" s="92"/>
      <c r="O9" s="92"/>
      <c r="P9" s="93"/>
    </row>
    <row r="10" spans="1:21" ht="30.75" customHeight="1" x14ac:dyDescent="0.2">
      <c r="A10" s="94" t="s">
        <v>14</v>
      </c>
      <c r="B10" s="94" t="s">
        <v>15</v>
      </c>
      <c r="C10" s="94" t="s">
        <v>16</v>
      </c>
      <c r="D10" s="94" t="s">
        <v>17</v>
      </c>
      <c r="E10" s="94" t="s">
        <v>18</v>
      </c>
      <c r="F10" s="94"/>
      <c r="G10" s="96" t="s">
        <v>19</v>
      </c>
      <c r="H10" s="96"/>
      <c r="I10" s="96"/>
      <c r="J10" s="94" t="s">
        <v>20</v>
      </c>
      <c r="K10" s="94" t="s">
        <v>21</v>
      </c>
      <c r="L10" s="80" t="s">
        <v>22</v>
      </c>
      <c r="M10" s="80"/>
      <c r="N10" s="80"/>
      <c r="O10" s="80"/>
      <c r="P10" s="81"/>
    </row>
    <row r="11" spans="1:21" ht="26.25" thickBot="1" x14ac:dyDescent="0.25">
      <c r="A11" s="95"/>
      <c r="B11" s="94"/>
      <c r="C11" s="94"/>
      <c r="D11" s="94"/>
      <c r="E11" s="31" t="s">
        <v>23</v>
      </c>
      <c r="F11" s="31" t="s">
        <v>24</v>
      </c>
      <c r="G11" s="32" t="s">
        <v>25</v>
      </c>
      <c r="H11" s="32" t="s">
        <v>26</v>
      </c>
      <c r="I11" s="33" t="s">
        <v>27</v>
      </c>
      <c r="J11" s="94"/>
      <c r="K11" s="94"/>
      <c r="L11" s="34" t="s">
        <v>28</v>
      </c>
      <c r="M11" s="35" t="s">
        <v>29</v>
      </c>
      <c r="N11" s="35" t="s">
        <v>30</v>
      </c>
      <c r="O11" s="35" t="s">
        <v>31</v>
      </c>
      <c r="P11" s="36" t="s">
        <v>32</v>
      </c>
    </row>
    <row r="12" spans="1:21" ht="38.25" x14ac:dyDescent="0.2">
      <c r="A12" s="37"/>
      <c r="B12" s="37" t="s">
        <v>33</v>
      </c>
      <c r="C12" s="32"/>
      <c r="D12" s="32" t="s">
        <v>34</v>
      </c>
      <c r="E12" s="38">
        <v>2011</v>
      </c>
      <c r="F12" s="38">
        <v>2011</v>
      </c>
      <c r="G12" s="82">
        <v>1</v>
      </c>
      <c r="H12" s="37">
        <v>1</v>
      </c>
      <c r="I12" s="33"/>
      <c r="J12" s="37">
        <v>164</v>
      </c>
      <c r="K12" s="37" t="s">
        <v>35</v>
      </c>
      <c r="L12" s="39"/>
      <c r="M12" s="40"/>
      <c r="N12" s="40"/>
      <c r="O12" s="40"/>
      <c r="P12" s="41"/>
    </row>
    <row r="13" spans="1:21" ht="38.25" customHeight="1" thickBot="1" x14ac:dyDescent="0.25">
      <c r="A13" s="37"/>
      <c r="B13" s="37" t="s">
        <v>33</v>
      </c>
      <c r="C13" s="32"/>
      <c r="D13" s="32" t="s">
        <v>36</v>
      </c>
      <c r="E13" s="38">
        <v>2011</v>
      </c>
      <c r="F13" s="38">
        <v>2011</v>
      </c>
      <c r="G13" s="83"/>
      <c r="H13" s="37">
        <v>2</v>
      </c>
      <c r="I13" s="33"/>
      <c r="J13" s="37">
        <v>2</v>
      </c>
      <c r="K13" s="37"/>
      <c r="L13" s="39"/>
      <c r="M13" s="40"/>
      <c r="N13" s="40"/>
      <c r="O13" s="40"/>
      <c r="P13" s="41"/>
    </row>
    <row r="14" spans="1:21" ht="39" customHeight="1" x14ac:dyDescent="0.2">
      <c r="A14" s="42"/>
      <c r="B14" s="43" t="s">
        <v>37</v>
      </c>
      <c r="C14" s="42"/>
      <c r="D14" s="44" t="s">
        <v>38</v>
      </c>
      <c r="E14" s="45" t="s">
        <v>39</v>
      </c>
      <c r="F14" s="45" t="s">
        <v>40</v>
      </c>
      <c r="G14" s="83"/>
      <c r="H14" s="42">
        <v>3</v>
      </c>
      <c r="I14" s="46"/>
      <c r="J14" s="47">
        <v>25</v>
      </c>
      <c r="K14" s="42"/>
      <c r="L14" s="48"/>
      <c r="M14" s="49"/>
      <c r="N14" s="49"/>
      <c r="O14" s="49"/>
      <c r="P14" s="50"/>
    </row>
    <row r="15" spans="1:21" ht="44.25" customHeight="1" x14ac:dyDescent="0.2">
      <c r="A15" s="42"/>
      <c r="B15" s="43" t="s">
        <v>41</v>
      </c>
      <c r="C15" s="42"/>
      <c r="D15" s="44" t="s">
        <v>42</v>
      </c>
      <c r="E15" s="45" t="s">
        <v>40</v>
      </c>
      <c r="F15" s="45" t="s">
        <v>40</v>
      </c>
      <c r="G15" s="83"/>
      <c r="H15" s="42">
        <v>4</v>
      </c>
      <c r="I15" s="46"/>
      <c r="J15" s="47">
        <v>83</v>
      </c>
      <c r="K15" s="42"/>
      <c r="L15" s="51"/>
      <c r="M15" s="52"/>
      <c r="N15" s="52"/>
      <c r="O15" s="52"/>
      <c r="P15" s="53"/>
    </row>
    <row r="16" spans="1:21" ht="49.5" customHeight="1" x14ac:dyDescent="0.2">
      <c r="A16" s="42"/>
      <c r="B16" s="43" t="s">
        <v>41</v>
      </c>
      <c r="C16" s="42"/>
      <c r="D16" s="44" t="s">
        <v>43</v>
      </c>
      <c r="E16" s="45" t="s">
        <v>40</v>
      </c>
      <c r="F16" s="45" t="s">
        <v>40</v>
      </c>
      <c r="G16" s="83"/>
      <c r="H16" s="42">
        <v>5</v>
      </c>
      <c r="I16" s="46"/>
      <c r="J16" s="47">
        <v>74</v>
      </c>
      <c r="K16" s="42"/>
      <c r="L16" s="51"/>
      <c r="M16" s="52"/>
      <c r="N16" s="52"/>
      <c r="O16" s="52"/>
      <c r="P16" s="53"/>
    </row>
    <row r="17" spans="1:16" ht="40.5" customHeight="1" x14ac:dyDescent="0.2">
      <c r="A17" s="42"/>
      <c r="B17" s="43" t="s">
        <v>41</v>
      </c>
      <c r="C17" s="42"/>
      <c r="D17" s="44" t="s">
        <v>44</v>
      </c>
      <c r="E17" s="45" t="s">
        <v>40</v>
      </c>
      <c r="F17" s="45" t="s">
        <v>40</v>
      </c>
      <c r="G17" s="83"/>
      <c r="H17" s="42">
        <v>6</v>
      </c>
      <c r="I17" s="46"/>
      <c r="J17" s="47">
        <v>88</v>
      </c>
      <c r="K17" s="42"/>
      <c r="L17" s="51"/>
      <c r="M17" s="52"/>
      <c r="N17" s="52"/>
      <c r="O17" s="52"/>
      <c r="P17" s="53"/>
    </row>
    <row r="18" spans="1:16" ht="45" customHeight="1" x14ac:dyDescent="0.2">
      <c r="A18" s="42"/>
      <c r="B18" s="43" t="s">
        <v>41</v>
      </c>
      <c r="C18" s="42"/>
      <c r="D18" s="54" t="s">
        <v>45</v>
      </c>
      <c r="E18" s="45" t="s">
        <v>40</v>
      </c>
      <c r="F18" s="45" t="s">
        <v>40</v>
      </c>
      <c r="G18" s="83"/>
      <c r="H18" s="42">
        <v>7</v>
      </c>
      <c r="I18" s="46"/>
      <c r="J18" s="47">
        <v>13</v>
      </c>
      <c r="K18" s="42"/>
      <c r="L18" s="51"/>
      <c r="M18" s="52"/>
      <c r="N18" s="52"/>
      <c r="O18" s="52"/>
      <c r="P18" s="53"/>
    </row>
    <row r="19" spans="1:16" ht="48.75" customHeight="1" x14ac:dyDescent="0.2">
      <c r="A19" s="42"/>
      <c r="B19" s="43" t="s">
        <v>46</v>
      </c>
      <c r="C19" s="42"/>
      <c r="D19" s="55" t="s">
        <v>47</v>
      </c>
      <c r="E19" s="45" t="s">
        <v>40</v>
      </c>
      <c r="F19" s="45" t="s">
        <v>40</v>
      </c>
      <c r="G19" s="83"/>
      <c r="H19" s="42">
        <v>8</v>
      </c>
      <c r="I19" s="46"/>
      <c r="J19" s="47">
        <v>86</v>
      </c>
      <c r="K19" s="42"/>
      <c r="L19" s="51"/>
      <c r="M19" s="52"/>
      <c r="N19" s="52"/>
      <c r="O19" s="52"/>
      <c r="P19" s="53"/>
    </row>
    <row r="20" spans="1:16" ht="35.25" customHeight="1" x14ac:dyDescent="0.2">
      <c r="A20" s="42"/>
      <c r="B20" s="43" t="s">
        <v>48</v>
      </c>
      <c r="C20" s="42"/>
      <c r="D20" s="55" t="s">
        <v>49</v>
      </c>
      <c r="E20" s="45" t="s">
        <v>40</v>
      </c>
      <c r="F20" s="45" t="s">
        <v>40</v>
      </c>
      <c r="G20" s="83"/>
      <c r="H20" s="42">
        <v>9</v>
      </c>
      <c r="I20" s="46"/>
      <c r="J20" s="47">
        <v>6</v>
      </c>
      <c r="K20" s="42"/>
      <c r="L20" s="51"/>
      <c r="M20" s="52"/>
      <c r="N20" s="52"/>
      <c r="O20" s="52"/>
      <c r="P20" s="53"/>
    </row>
    <row r="21" spans="1:16" ht="42" customHeight="1" x14ac:dyDescent="0.2">
      <c r="A21" s="42"/>
      <c r="B21" s="43" t="s">
        <v>48</v>
      </c>
      <c r="C21" s="42"/>
      <c r="D21" s="55" t="s">
        <v>50</v>
      </c>
      <c r="E21" s="45" t="s">
        <v>40</v>
      </c>
      <c r="F21" s="45" t="s">
        <v>40</v>
      </c>
      <c r="G21" s="83"/>
      <c r="H21" s="42">
        <v>10</v>
      </c>
      <c r="I21" s="46"/>
      <c r="J21" s="47">
        <v>34</v>
      </c>
      <c r="K21" s="42"/>
      <c r="L21" s="51"/>
      <c r="M21" s="52"/>
      <c r="N21" s="52"/>
      <c r="O21" s="52"/>
      <c r="P21" s="53"/>
    </row>
    <row r="22" spans="1:16" ht="39" customHeight="1" x14ac:dyDescent="0.2">
      <c r="A22" s="42"/>
      <c r="B22" s="43" t="s">
        <v>51</v>
      </c>
      <c r="C22" s="42"/>
      <c r="D22" s="55" t="s">
        <v>52</v>
      </c>
      <c r="E22" s="45" t="s">
        <v>40</v>
      </c>
      <c r="F22" s="45" t="s">
        <v>40</v>
      </c>
      <c r="G22" s="84"/>
      <c r="H22" s="42">
        <v>11</v>
      </c>
      <c r="I22" s="46"/>
      <c r="J22" s="47">
        <v>14</v>
      </c>
      <c r="K22" s="42"/>
      <c r="L22" s="51"/>
      <c r="M22" s="52"/>
      <c r="N22" s="52"/>
      <c r="O22" s="52"/>
      <c r="P22" s="53"/>
    </row>
    <row r="23" spans="1:16" ht="47.25" customHeight="1" x14ac:dyDescent="0.2">
      <c r="A23" s="42"/>
      <c r="B23" s="43" t="s">
        <v>53</v>
      </c>
      <c r="C23" s="42"/>
      <c r="D23" s="55" t="s">
        <v>54</v>
      </c>
      <c r="E23" s="45" t="s">
        <v>39</v>
      </c>
      <c r="F23" s="45" t="s">
        <v>39</v>
      </c>
      <c r="G23" s="85">
        <v>2</v>
      </c>
      <c r="H23" s="42">
        <v>1</v>
      </c>
      <c r="I23" s="46"/>
      <c r="J23" s="47">
        <v>177</v>
      </c>
      <c r="K23" s="42"/>
      <c r="L23" s="56"/>
      <c r="M23" s="57"/>
      <c r="N23" s="57"/>
      <c r="O23" s="57"/>
      <c r="P23" s="58"/>
    </row>
    <row r="24" spans="1:16" ht="40.5" customHeight="1" x14ac:dyDescent="0.2">
      <c r="A24" s="42"/>
      <c r="B24" s="43" t="s">
        <v>53</v>
      </c>
      <c r="C24" s="42" t="s">
        <v>55</v>
      </c>
      <c r="D24" s="55" t="s">
        <v>54</v>
      </c>
      <c r="E24" s="45" t="s">
        <v>40</v>
      </c>
      <c r="F24" s="45" t="s">
        <v>40</v>
      </c>
      <c r="G24" s="86"/>
      <c r="H24" s="42">
        <v>2</v>
      </c>
      <c r="I24" s="46"/>
      <c r="J24" s="47">
        <v>196</v>
      </c>
      <c r="K24" s="42"/>
      <c r="L24" s="56"/>
      <c r="M24" s="57"/>
      <c r="N24" s="57"/>
      <c r="O24" s="57"/>
      <c r="P24" s="58"/>
    </row>
    <row r="25" spans="1:16" ht="44.25" customHeight="1" x14ac:dyDescent="0.2">
      <c r="A25" s="42"/>
      <c r="B25" s="43" t="s">
        <v>53</v>
      </c>
      <c r="C25" s="42"/>
      <c r="D25" s="55" t="s">
        <v>56</v>
      </c>
      <c r="E25" s="45" t="s">
        <v>40</v>
      </c>
      <c r="F25" s="45" t="s">
        <v>40</v>
      </c>
      <c r="G25" s="86"/>
      <c r="H25" s="42">
        <v>3</v>
      </c>
      <c r="I25" s="46"/>
      <c r="J25" s="47">
        <v>106</v>
      </c>
      <c r="K25" s="42"/>
      <c r="L25" s="56"/>
      <c r="M25" s="57"/>
      <c r="N25" s="57"/>
      <c r="O25" s="57"/>
      <c r="P25" s="58"/>
    </row>
    <row r="26" spans="1:16" ht="78.75" customHeight="1" x14ac:dyDescent="0.2">
      <c r="A26" s="42"/>
      <c r="B26" s="43" t="s">
        <v>53</v>
      </c>
      <c r="C26" s="42"/>
      <c r="D26" s="55" t="s">
        <v>57</v>
      </c>
      <c r="E26" s="45" t="s">
        <v>58</v>
      </c>
      <c r="F26" s="45" t="s">
        <v>40</v>
      </c>
      <c r="G26" s="86"/>
      <c r="H26" s="42">
        <v>4</v>
      </c>
      <c r="I26" s="46"/>
      <c r="J26" s="47">
        <v>227</v>
      </c>
      <c r="K26" s="42"/>
      <c r="L26" s="56"/>
      <c r="M26" s="57"/>
      <c r="N26" s="57"/>
      <c r="O26" s="57"/>
      <c r="P26" s="58"/>
    </row>
    <row r="27" spans="1:16" ht="78.75" customHeight="1" x14ac:dyDescent="0.2">
      <c r="A27" s="42"/>
      <c r="B27" s="43" t="s">
        <v>53</v>
      </c>
      <c r="C27" s="42"/>
      <c r="D27" s="55" t="s">
        <v>59</v>
      </c>
      <c r="E27" s="45" t="s">
        <v>39</v>
      </c>
      <c r="F27" s="45" t="s">
        <v>40</v>
      </c>
      <c r="G27" s="86"/>
      <c r="H27" s="42">
        <v>5</v>
      </c>
      <c r="I27" s="46"/>
      <c r="J27" s="47">
        <v>196</v>
      </c>
      <c r="K27" s="42"/>
      <c r="L27" s="56"/>
      <c r="M27" s="57"/>
      <c r="N27" s="57"/>
      <c r="O27" s="57"/>
      <c r="P27" s="58"/>
    </row>
    <row r="28" spans="1:16" ht="90" customHeight="1" x14ac:dyDescent="0.2">
      <c r="A28" s="42"/>
      <c r="B28" s="43" t="s">
        <v>53</v>
      </c>
      <c r="C28" s="42"/>
      <c r="D28" s="55" t="s">
        <v>60</v>
      </c>
      <c r="E28" s="45" t="s">
        <v>61</v>
      </c>
      <c r="F28" s="45" t="s">
        <v>40</v>
      </c>
      <c r="G28" s="87"/>
      <c r="H28" s="42">
        <v>6</v>
      </c>
      <c r="I28" s="46"/>
      <c r="J28" s="47">
        <v>227</v>
      </c>
      <c r="K28" s="42" t="s">
        <v>62</v>
      </c>
      <c r="L28" s="56"/>
      <c r="M28" s="57"/>
      <c r="N28" s="57"/>
      <c r="O28" s="57"/>
      <c r="P28" s="58"/>
    </row>
    <row r="29" spans="1:16" ht="72" customHeight="1" x14ac:dyDescent="0.2">
      <c r="A29" s="42"/>
      <c r="B29" s="43" t="s">
        <v>53</v>
      </c>
      <c r="C29" s="42"/>
      <c r="D29" s="44" t="s">
        <v>63</v>
      </c>
      <c r="E29" s="45" t="s">
        <v>39</v>
      </c>
      <c r="F29" s="45" t="s">
        <v>40</v>
      </c>
      <c r="G29" s="85">
        <v>3</v>
      </c>
      <c r="H29" s="42">
        <v>1</v>
      </c>
      <c r="I29" s="46"/>
      <c r="J29" s="47">
        <v>203</v>
      </c>
      <c r="K29" s="42" t="s">
        <v>62</v>
      </c>
      <c r="L29" s="56"/>
      <c r="M29" s="57"/>
      <c r="N29" s="57"/>
      <c r="O29" s="57"/>
      <c r="P29" s="58"/>
    </row>
    <row r="30" spans="1:16" ht="70.5" customHeight="1" x14ac:dyDescent="0.2">
      <c r="A30" s="42"/>
      <c r="B30" s="43" t="s">
        <v>53</v>
      </c>
      <c r="C30" s="42"/>
      <c r="D30" s="55" t="s">
        <v>64</v>
      </c>
      <c r="E30" s="45" t="s">
        <v>39</v>
      </c>
      <c r="F30" s="45" t="s">
        <v>40</v>
      </c>
      <c r="G30" s="86"/>
      <c r="H30" s="42">
        <v>2</v>
      </c>
      <c r="I30" s="46"/>
      <c r="J30" s="47">
        <v>241</v>
      </c>
      <c r="K30" s="42" t="s">
        <v>62</v>
      </c>
      <c r="L30" s="56"/>
      <c r="M30" s="57"/>
      <c r="N30" s="57"/>
      <c r="O30" s="57"/>
      <c r="P30" s="58"/>
    </row>
    <row r="31" spans="1:16" ht="69.75" customHeight="1" x14ac:dyDescent="0.2">
      <c r="A31" s="42"/>
      <c r="B31" s="43" t="s">
        <v>53</v>
      </c>
      <c r="C31" s="42"/>
      <c r="D31" s="44" t="s">
        <v>65</v>
      </c>
      <c r="E31" s="45" t="s">
        <v>39</v>
      </c>
      <c r="F31" s="45" t="s">
        <v>40</v>
      </c>
      <c r="G31" s="86"/>
      <c r="H31" s="42">
        <v>3</v>
      </c>
      <c r="I31" s="46"/>
      <c r="J31" s="47">
        <v>156</v>
      </c>
      <c r="K31" s="42" t="s">
        <v>66</v>
      </c>
      <c r="L31" s="56"/>
      <c r="M31" s="57"/>
      <c r="N31" s="57"/>
      <c r="O31" s="57"/>
      <c r="P31" s="58"/>
    </row>
    <row r="32" spans="1:16" ht="69.75" customHeight="1" x14ac:dyDescent="0.2">
      <c r="A32" s="42"/>
      <c r="B32" s="43" t="s">
        <v>53</v>
      </c>
      <c r="C32" s="42"/>
      <c r="D32" s="55" t="s">
        <v>67</v>
      </c>
      <c r="E32" s="45" t="s">
        <v>39</v>
      </c>
      <c r="F32" s="45" t="s">
        <v>40</v>
      </c>
      <c r="G32" s="86"/>
      <c r="H32" s="42">
        <v>4</v>
      </c>
      <c r="I32" s="46"/>
      <c r="J32" s="47">
        <v>196</v>
      </c>
      <c r="K32" s="42" t="s">
        <v>66</v>
      </c>
      <c r="L32" s="56"/>
      <c r="M32" s="57"/>
      <c r="N32" s="57"/>
      <c r="O32" s="57"/>
      <c r="P32" s="58"/>
    </row>
    <row r="33" spans="1:16" ht="69.75" customHeight="1" x14ac:dyDescent="0.2">
      <c r="A33" s="42"/>
      <c r="B33" s="43" t="s">
        <v>53</v>
      </c>
      <c r="C33" s="42"/>
      <c r="D33" s="44" t="s">
        <v>68</v>
      </c>
      <c r="E33" s="45" t="s">
        <v>69</v>
      </c>
      <c r="F33" s="45" t="s">
        <v>40</v>
      </c>
      <c r="G33" s="86"/>
      <c r="H33" s="42">
        <v>5</v>
      </c>
      <c r="I33" s="46"/>
      <c r="J33" s="47">
        <v>171</v>
      </c>
      <c r="K33" s="42" t="s">
        <v>62</v>
      </c>
      <c r="L33" s="56"/>
      <c r="M33" s="57"/>
      <c r="N33" s="57"/>
      <c r="O33" s="57"/>
      <c r="P33" s="58"/>
    </row>
    <row r="34" spans="1:16" ht="56.25" customHeight="1" x14ac:dyDescent="0.2">
      <c r="A34" s="42"/>
      <c r="B34" s="43" t="s">
        <v>53</v>
      </c>
      <c r="C34" s="42"/>
      <c r="D34" s="55" t="s">
        <v>70</v>
      </c>
      <c r="E34" s="45" t="s">
        <v>71</v>
      </c>
      <c r="F34" s="45" t="s">
        <v>40</v>
      </c>
      <c r="G34" s="86"/>
      <c r="H34" s="42">
        <v>6</v>
      </c>
      <c r="I34" s="46"/>
      <c r="J34" s="47">
        <v>129</v>
      </c>
      <c r="K34" s="42" t="s">
        <v>66</v>
      </c>
      <c r="L34" s="56"/>
      <c r="M34" s="57"/>
      <c r="N34" s="57"/>
      <c r="O34" s="57"/>
      <c r="P34" s="58"/>
    </row>
    <row r="35" spans="1:16" ht="81.75" customHeight="1" x14ac:dyDescent="0.2">
      <c r="A35" s="42"/>
      <c r="B35" s="43" t="s">
        <v>53</v>
      </c>
      <c r="C35" s="42"/>
      <c r="D35" s="55" t="s">
        <v>72</v>
      </c>
      <c r="E35" s="45" t="s">
        <v>61</v>
      </c>
      <c r="F35" s="45" t="s">
        <v>40</v>
      </c>
      <c r="G35" s="87"/>
      <c r="H35" s="42">
        <v>7</v>
      </c>
      <c r="I35" s="46"/>
      <c r="J35" s="47">
        <v>208</v>
      </c>
      <c r="K35" s="42" t="s">
        <v>73</v>
      </c>
      <c r="L35" s="56"/>
      <c r="M35" s="57"/>
      <c r="N35" s="57"/>
      <c r="O35" s="57"/>
      <c r="P35" s="58"/>
    </row>
    <row r="36" spans="1:16" ht="66" customHeight="1" x14ac:dyDescent="0.2">
      <c r="A36" s="42"/>
      <c r="B36" s="43" t="s">
        <v>53</v>
      </c>
      <c r="C36" s="42"/>
      <c r="D36" s="55" t="s">
        <v>74</v>
      </c>
      <c r="E36" s="45" t="s">
        <v>39</v>
      </c>
      <c r="F36" s="45" t="s">
        <v>40</v>
      </c>
      <c r="G36" s="85">
        <v>4</v>
      </c>
      <c r="H36" s="42">
        <v>1</v>
      </c>
      <c r="I36" s="46"/>
      <c r="J36" s="47">
        <v>220</v>
      </c>
      <c r="K36" s="42" t="s">
        <v>66</v>
      </c>
      <c r="L36" s="56"/>
      <c r="M36" s="57"/>
      <c r="N36" s="57"/>
      <c r="O36" s="57"/>
      <c r="P36" s="58"/>
    </row>
    <row r="37" spans="1:16" ht="73.5" customHeight="1" x14ac:dyDescent="0.2">
      <c r="A37" s="42"/>
      <c r="B37" s="43" t="s">
        <v>53</v>
      </c>
      <c r="C37" s="42"/>
      <c r="D37" s="55" t="s">
        <v>75</v>
      </c>
      <c r="E37" s="45" t="s">
        <v>39</v>
      </c>
      <c r="F37" s="45" t="s">
        <v>40</v>
      </c>
      <c r="G37" s="86"/>
      <c r="H37" s="42">
        <v>2</v>
      </c>
      <c r="I37" s="46"/>
      <c r="J37" s="47">
        <v>138</v>
      </c>
      <c r="K37" s="42" t="s">
        <v>66</v>
      </c>
      <c r="L37" s="59"/>
      <c r="M37" s="60"/>
      <c r="N37" s="60"/>
      <c r="O37" s="60"/>
      <c r="P37" s="61"/>
    </row>
    <row r="38" spans="1:16" ht="65.25" customHeight="1" x14ac:dyDescent="0.2">
      <c r="A38" s="42"/>
      <c r="B38" s="43" t="s">
        <v>53</v>
      </c>
      <c r="C38" s="42"/>
      <c r="D38" s="55" t="s">
        <v>76</v>
      </c>
      <c r="E38" s="45" t="s">
        <v>61</v>
      </c>
      <c r="F38" s="45" t="s">
        <v>40</v>
      </c>
      <c r="G38" s="86"/>
      <c r="H38" s="42">
        <v>3</v>
      </c>
      <c r="I38" s="46"/>
      <c r="J38" s="47">
        <v>148</v>
      </c>
      <c r="K38" s="42" t="s">
        <v>62</v>
      </c>
      <c r="L38" s="59"/>
      <c r="M38" s="60"/>
      <c r="N38" s="60"/>
      <c r="O38" s="60"/>
      <c r="P38" s="61"/>
    </row>
    <row r="39" spans="1:16" ht="70.5" customHeight="1" x14ac:dyDescent="0.2">
      <c r="A39" s="42"/>
      <c r="B39" s="43" t="s">
        <v>53</v>
      </c>
      <c r="C39" s="42"/>
      <c r="D39" s="55" t="s">
        <v>77</v>
      </c>
      <c r="E39" s="45" t="s">
        <v>58</v>
      </c>
      <c r="F39" s="45" t="s">
        <v>40</v>
      </c>
      <c r="G39" s="86"/>
      <c r="H39" s="42">
        <v>4</v>
      </c>
      <c r="I39" s="46"/>
      <c r="J39" s="47">
        <v>144</v>
      </c>
      <c r="K39" s="42" t="s">
        <v>66</v>
      </c>
      <c r="L39" s="59"/>
      <c r="M39" s="60"/>
      <c r="N39" s="60"/>
      <c r="O39" s="60"/>
      <c r="P39" s="61"/>
    </row>
    <row r="40" spans="1:16" ht="75" customHeight="1" x14ac:dyDescent="0.2">
      <c r="A40" s="42"/>
      <c r="B40" s="43" t="s">
        <v>53</v>
      </c>
      <c r="C40" s="42"/>
      <c r="D40" s="55" t="s">
        <v>78</v>
      </c>
      <c r="E40" s="45" t="s">
        <v>69</v>
      </c>
      <c r="F40" s="45" t="s">
        <v>40</v>
      </c>
      <c r="G40" s="87"/>
      <c r="H40" s="42">
        <v>5</v>
      </c>
      <c r="I40" s="46"/>
      <c r="J40" s="47">
        <v>99</v>
      </c>
      <c r="K40" s="42"/>
      <c r="L40" s="59"/>
      <c r="M40" s="60"/>
      <c r="N40" s="60"/>
      <c r="O40" s="60"/>
      <c r="P40" s="61"/>
    </row>
    <row r="41" spans="1:16" ht="28.5" customHeight="1" x14ac:dyDescent="0.2">
      <c r="A41" s="42"/>
      <c r="B41" s="43"/>
      <c r="C41" s="42"/>
      <c r="D41" s="55"/>
      <c r="E41" s="45"/>
      <c r="F41" s="45"/>
      <c r="G41" s="42"/>
      <c r="H41" s="42"/>
      <c r="I41" s="46"/>
      <c r="J41" s="47"/>
      <c r="K41" s="42"/>
      <c r="L41" s="59"/>
      <c r="M41" s="60"/>
      <c r="N41" s="60"/>
      <c r="O41" s="60"/>
      <c r="P41" s="61"/>
    </row>
    <row r="42" spans="1:16" ht="28.5" customHeight="1" x14ac:dyDescent="0.2">
      <c r="A42" s="42"/>
      <c r="B42" s="43"/>
      <c r="C42" s="42"/>
      <c r="D42" s="55"/>
      <c r="E42" s="45"/>
      <c r="F42" s="45"/>
      <c r="G42" s="42"/>
      <c r="H42" s="42"/>
      <c r="I42" s="46"/>
      <c r="J42" s="47"/>
      <c r="K42" s="42"/>
      <c r="L42" s="59"/>
      <c r="M42" s="60"/>
      <c r="N42" s="60"/>
      <c r="O42" s="60"/>
      <c r="P42" s="61"/>
    </row>
    <row r="43" spans="1:16" ht="28.5" customHeight="1" x14ac:dyDescent="0.2">
      <c r="A43" s="42"/>
      <c r="B43" s="43"/>
      <c r="C43" s="42"/>
      <c r="D43" s="55"/>
      <c r="E43" s="45"/>
      <c r="F43" s="45"/>
      <c r="G43" s="42"/>
      <c r="H43" s="42"/>
      <c r="I43" s="46"/>
      <c r="J43" s="47"/>
      <c r="K43" s="42"/>
      <c r="L43" s="59"/>
      <c r="M43" s="60"/>
      <c r="N43" s="60"/>
      <c r="O43" s="60"/>
      <c r="P43" s="61"/>
    </row>
    <row r="44" spans="1:16" ht="28.5" customHeight="1" thickBot="1" x14ac:dyDescent="0.25">
      <c r="A44" s="42"/>
      <c r="B44" s="43"/>
      <c r="C44" s="42"/>
      <c r="D44" s="44"/>
      <c r="E44" s="45"/>
      <c r="F44" s="45"/>
      <c r="G44" s="42"/>
      <c r="H44" s="42"/>
      <c r="I44" s="46"/>
      <c r="J44" s="47"/>
      <c r="K44" s="42"/>
      <c r="L44" s="62"/>
      <c r="M44" s="63"/>
      <c r="N44" s="63"/>
      <c r="O44" s="63"/>
      <c r="P44" s="64"/>
    </row>
    <row r="45" spans="1:16" ht="21" customHeight="1" thickBot="1" x14ac:dyDescent="0.25">
      <c r="A45" s="65"/>
      <c r="B45" s="66" t="s">
        <v>79</v>
      </c>
      <c r="C45" s="65"/>
      <c r="D45" s="67"/>
      <c r="E45" s="65"/>
      <c r="F45" s="65"/>
      <c r="G45" s="65"/>
      <c r="H45" s="68"/>
      <c r="I45" s="68"/>
      <c r="J45" s="68">
        <f>SUM(J14:J44)</f>
        <v>3605</v>
      </c>
      <c r="K45" s="65"/>
      <c r="L45" s="69"/>
      <c r="M45" s="70"/>
      <c r="N45" s="70"/>
      <c r="O45" s="70"/>
      <c r="P45" s="71"/>
    </row>
    <row r="46" spans="1:16" x14ac:dyDescent="0.2">
      <c r="K46" s="88"/>
      <c r="L46" s="88"/>
      <c r="M46" s="88"/>
      <c r="N46" s="88"/>
      <c r="O46" s="88"/>
      <c r="P46" s="88"/>
    </row>
    <row r="47" spans="1:16" ht="22.5" customHeight="1" x14ac:dyDescent="0.2">
      <c r="B47" s="78" t="s">
        <v>80</v>
      </c>
      <c r="C47" s="72"/>
      <c r="D47" s="73"/>
      <c r="E47" s="79" t="s">
        <v>81</v>
      </c>
      <c r="F47" s="79"/>
      <c r="H47" s="74" t="s">
        <v>82</v>
      </c>
      <c r="K47" s="89"/>
      <c r="L47" s="89"/>
      <c r="M47" s="89"/>
      <c r="N47" s="89"/>
      <c r="O47" s="89"/>
      <c r="P47" s="89"/>
    </row>
    <row r="48" spans="1:16" ht="22.5" customHeight="1" x14ac:dyDescent="0.2">
      <c r="B48" s="78"/>
      <c r="C48" s="72"/>
      <c r="D48" s="73"/>
      <c r="E48" s="79"/>
      <c r="F48" s="79"/>
      <c r="H48" s="24" t="s">
        <v>83</v>
      </c>
    </row>
    <row r="49" spans="2:16" ht="22.5" customHeight="1" x14ac:dyDescent="0.2">
      <c r="B49" s="78" t="s">
        <v>84</v>
      </c>
      <c r="C49" s="72"/>
      <c r="D49" s="73"/>
      <c r="E49" s="79" t="s">
        <v>81</v>
      </c>
      <c r="F49" s="79"/>
      <c r="H49" s="24" t="s">
        <v>85</v>
      </c>
      <c r="K49" s="75"/>
      <c r="L49" s="76"/>
      <c r="M49" s="76"/>
      <c r="N49" s="76"/>
      <c r="O49" s="76"/>
      <c r="P49" s="76"/>
    </row>
    <row r="50" spans="2:16" ht="22.5" customHeight="1" x14ac:dyDescent="0.2">
      <c r="B50" s="78"/>
      <c r="C50" s="72"/>
      <c r="D50" s="73"/>
      <c r="E50" s="79"/>
      <c r="F50" s="79"/>
      <c r="H50" s="77" t="s">
        <v>86</v>
      </c>
      <c r="K50" s="75"/>
      <c r="L50" s="76"/>
      <c r="M50" s="76"/>
      <c r="N50" s="76"/>
      <c r="O50" s="76"/>
      <c r="P50" s="76"/>
    </row>
    <row r="51" spans="2:16" ht="22.5" customHeight="1" x14ac:dyDescent="0.2">
      <c r="B51" s="78" t="s">
        <v>87</v>
      </c>
      <c r="C51" s="72"/>
      <c r="D51" s="73"/>
      <c r="E51" s="79" t="s">
        <v>81</v>
      </c>
      <c r="F51" s="79"/>
      <c r="H51" s="24" t="s">
        <v>88</v>
      </c>
      <c r="K51" s="75"/>
      <c r="L51" s="76"/>
      <c r="M51" s="76"/>
      <c r="N51" s="76"/>
      <c r="O51" s="76"/>
      <c r="P51" s="76"/>
    </row>
    <row r="52" spans="2:16" ht="22.5" customHeight="1" x14ac:dyDescent="0.2">
      <c r="B52" s="78"/>
      <c r="C52" s="72"/>
      <c r="D52" s="73"/>
      <c r="E52" s="79"/>
      <c r="F52" s="79"/>
      <c r="H52" s="24" t="s">
        <v>89</v>
      </c>
      <c r="M52" s="76"/>
      <c r="N52" s="76"/>
      <c r="O52" s="76"/>
      <c r="P52" s="76"/>
    </row>
    <row r="53" spans="2:16" ht="22.5" customHeight="1" x14ac:dyDescent="0.2">
      <c r="H53" s="24" t="s">
        <v>90</v>
      </c>
    </row>
  </sheetData>
  <mergeCells count="28">
    <mergeCell ref="D7:K7"/>
    <mergeCell ref="A1:B3"/>
    <mergeCell ref="C1:M1"/>
    <mergeCell ref="C2:M3"/>
    <mergeCell ref="A4:P4"/>
    <mergeCell ref="M6:P6"/>
    <mergeCell ref="K46:P47"/>
    <mergeCell ref="D9:I9"/>
    <mergeCell ref="L9:P9"/>
    <mergeCell ref="A10:A11"/>
    <mergeCell ref="B10:B11"/>
    <mergeCell ref="C10:C11"/>
    <mergeCell ref="D10:D11"/>
    <mergeCell ref="E10:F10"/>
    <mergeCell ref="G10:I10"/>
    <mergeCell ref="J10:J11"/>
    <mergeCell ref="K10:K11"/>
    <mergeCell ref="L10:P10"/>
    <mergeCell ref="G12:G22"/>
    <mergeCell ref="G23:G28"/>
    <mergeCell ref="G29:G35"/>
    <mergeCell ref="G36:G40"/>
    <mergeCell ref="B47:B48"/>
    <mergeCell ref="E47:F48"/>
    <mergeCell ref="B49:B50"/>
    <mergeCell ref="E49:F50"/>
    <mergeCell ref="B51:B52"/>
    <mergeCell ref="E51:F52"/>
  </mergeCells>
  <printOptions horizontalCentered="1"/>
  <pageMargins left="0.39370078740157483" right="0.39370078740157483" top="0.47244094488188981" bottom="0.51181102362204722" header="0.9055118110236221" footer="0.19685039370078741"/>
  <pageSetup paperSize="14" scale="60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Inv. Fac. Minas 2014</vt:lpstr>
      <vt:lpstr>'Inv. Fac. Minas 2014'!Área_de_impresión</vt:lpstr>
      <vt:lpstr>'Inv. Fac. Minas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y Correspon</dc:creator>
  <cp:lastModifiedBy>Archivo y Correspon</cp:lastModifiedBy>
  <dcterms:created xsi:type="dcterms:W3CDTF">2015-02-27T16:59:33Z</dcterms:created>
  <dcterms:modified xsi:type="dcterms:W3CDTF">2015-02-27T17:05:20Z</dcterms:modified>
</cp:coreProperties>
</file>